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2"/>
  </bookViews>
  <sheets>
    <sheet name="Rozpis utkání" sheetId="1" r:id="rId1"/>
    <sheet name="Play off" sheetId="2" r:id="rId2"/>
    <sheet name="Tabulky základních skupin" sheetId="3" r:id="rId3"/>
  </sheets>
  <definedNames/>
  <calcPr fullCalcOnLoad="1"/>
</workbook>
</file>

<file path=xl/sharedStrings.xml><?xml version="1.0" encoding="utf-8"?>
<sst xmlns="http://schemas.openxmlformats.org/spreadsheetml/2006/main" count="316" uniqueCount="126">
  <si>
    <t>O pohár starosty města Holice</t>
  </si>
  <si>
    <t>17. 3. 2013 – ROČNÍK 2004 A MLADŠÍ</t>
  </si>
  <si>
    <t>SK HOLICE</t>
  </si>
  <si>
    <t>-</t>
  </si>
  <si>
    <t>PARAMO PARDUBICE</t>
  </si>
  <si>
    <t>SK NEMOŠICE</t>
  </si>
  <si>
    <t>SK VYSOKÉ MÝTO</t>
  </si>
  <si>
    <t>MFK CHRUDIM</t>
  </si>
  <si>
    <t>SK SOLNICE</t>
  </si>
  <si>
    <t>JISKRA ÚSTÍ N/O</t>
  </si>
  <si>
    <t>FK ČESKÁ TŘEBOVÁ</t>
  </si>
  <si>
    <t>PŘEHLED UTKÁNÍ</t>
  </si>
  <si>
    <t>VÝSLEDEK</t>
  </si>
  <si>
    <t>A</t>
  </si>
  <si>
    <t>B</t>
  </si>
  <si>
    <t>MALÉ</t>
  </si>
  <si>
    <t>A2</t>
  </si>
  <si>
    <t>B3</t>
  </si>
  <si>
    <t>SEMI 1</t>
  </si>
  <si>
    <t>B2</t>
  </si>
  <si>
    <t>A3</t>
  </si>
  <si>
    <t>SEMI 2</t>
  </si>
  <si>
    <t>O</t>
  </si>
  <si>
    <t>A4</t>
  </si>
  <si>
    <t>B5</t>
  </si>
  <si>
    <t>7. - 10.</t>
  </si>
  <si>
    <t>B4</t>
  </si>
  <si>
    <t>A5</t>
  </si>
  <si>
    <t>A1</t>
  </si>
  <si>
    <t>Vítěz B2/A3</t>
  </si>
  <si>
    <t>B1</t>
  </si>
  <si>
    <t>Vítěz A2/B3</t>
  </si>
  <si>
    <t>Poraž A4/B5</t>
  </si>
  <si>
    <t>Poraž B4/A5</t>
  </si>
  <si>
    <t>Vítěz A4/B5</t>
  </si>
  <si>
    <t>Vítěz B4/A5</t>
  </si>
  <si>
    <t>VYHLÁŠENÍ 7. - 10. MÍSTA</t>
  </si>
  <si>
    <t>Poraž A2/B3</t>
  </si>
  <si>
    <t>Poraž B2/A3</t>
  </si>
  <si>
    <t>Poraž semi 1</t>
  </si>
  <si>
    <t>Poraž semi 2</t>
  </si>
  <si>
    <t>FINÁLE</t>
  </si>
  <si>
    <t>Vítěz semi 1</t>
  </si>
  <si>
    <t>Vítěz semi 2</t>
  </si>
  <si>
    <t>VYHLÁŠENÍ VÝSLEDKŮ</t>
  </si>
  <si>
    <t>SKUPINA A</t>
  </si>
  <si>
    <t>6.1.</t>
  </si>
  <si>
    <t>SK</t>
  </si>
  <si>
    <t>MĚSTO N/M</t>
  </si>
  <si>
    <t>FK</t>
  </si>
  <si>
    <t>SKÓRE</t>
  </si>
  <si>
    <t>BODY</t>
  </si>
  <si>
    <t>POŘADÍ</t>
  </si>
  <si>
    <t>2013</t>
  </si>
  <si>
    <t>HOLICE</t>
  </si>
  <si>
    <t>NEMOŠICE</t>
  </si>
  <si>
    <t>CHRUDIM</t>
  </si>
  <si>
    <t>MODŘÍ</t>
  </si>
  <si>
    <t>Č. TŘEBOVÁ</t>
  </si>
  <si>
    <t>MFK</t>
  </si>
  <si>
    <t>SKUPINA B</t>
  </si>
  <si>
    <t>PARAMO</t>
  </si>
  <si>
    <t>SK VYS.</t>
  </si>
  <si>
    <t>JISKRA</t>
  </si>
  <si>
    <t>PARDUBICE</t>
  </si>
  <si>
    <t>MÝTO</t>
  </si>
  <si>
    <t>SOLNICE</t>
  </si>
  <si>
    <t>ÚSTÍ N/O</t>
  </si>
  <si>
    <t>ČERVENÍ</t>
  </si>
  <si>
    <t>SK Nemošice</t>
  </si>
  <si>
    <t>Paramo Pardubice</t>
  </si>
  <si>
    <t>2 p</t>
  </si>
  <si>
    <t>SK Vysoké Mýto</t>
  </si>
  <si>
    <t>0</t>
  </si>
  <si>
    <t>1 p</t>
  </si>
  <si>
    <t>MFK Chrudim</t>
  </si>
  <si>
    <t>Jiskra Ústí nad Orlicí</t>
  </si>
  <si>
    <t>1</t>
  </si>
  <si>
    <t>2</t>
  </si>
  <si>
    <t>SK Holice</t>
  </si>
  <si>
    <t>FK Česká Třebová</t>
  </si>
  <si>
    <t>SK Solnice</t>
  </si>
  <si>
    <t>o 7. - 8.</t>
  </si>
  <si>
    <t>o 9. - 10.</t>
  </si>
  <si>
    <t>o 5. - 6.</t>
  </si>
  <si>
    <t>o 3. - 4.</t>
  </si>
  <si>
    <t>4</t>
  </si>
  <si>
    <t>0 : 0</t>
  </si>
  <si>
    <t>1 : 1</t>
  </si>
  <si>
    <t>2 : 3</t>
  </si>
  <si>
    <t>4 : 0</t>
  </si>
  <si>
    <t>7 : 4</t>
  </si>
  <si>
    <t>5</t>
  </si>
  <si>
    <t>3.</t>
  </si>
  <si>
    <t>1 : 0</t>
  </si>
  <si>
    <t>0 : 2</t>
  </si>
  <si>
    <t>1 : 2</t>
  </si>
  <si>
    <t>2.</t>
  </si>
  <si>
    <t>0 : 1</t>
  </si>
  <si>
    <t>5 : 3</t>
  </si>
  <si>
    <t>7</t>
  </si>
  <si>
    <t>1.</t>
  </si>
  <si>
    <t>2 : 2</t>
  </si>
  <si>
    <t>4.</t>
  </si>
  <si>
    <t>3 : 2</t>
  </si>
  <si>
    <t>2 : 0</t>
  </si>
  <si>
    <t>0 : 4</t>
  </si>
  <si>
    <t>1 : 5</t>
  </si>
  <si>
    <t>5.</t>
  </si>
  <si>
    <t>2 : 1</t>
  </si>
  <si>
    <t>3 : 6</t>
  </si>
  <si>
    <t>6</t>
  </si>
  <si>
    <t>3 : 0</t>
  </si>
  <si>
    <t>5 : 1</t>
  </si>
  <si>
    <t>8</t>
  </si>
  <si>
    <t>3 : 1</t>
  </si>
  <si>
    <t>9 : 1</t>
  </si>
  <si>
    <t>10</t>
  </si>
  <si>
    <t>0 : 3</t>
  </si>
  <si>
    <t>1 : 3</t>
  </si>
  <si>
    <t>3 : 8</t>
  </si>
  <si>
    <t>3</t>
  </si>
  <si>
    <t>MFK Nové Město ČERVENÍ</t>
  </si>
  <si>
    <t>MFK Nové Město MODŘÍ</t>
  </si>
  <si>
    <t>MFK N. MĚSTO modří</t>
  </si>
  <si>
    <r>
      <t>MFK N. MĚSTO</t>
    </r>
    <r>
      <rPr>
        <sz val="14"/>
        <rFont val="Calibri"/>
        <family val="2"/>
      </rPr>
      <t xml:space="preserve"> červení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</si>
</sst>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63">
    <font>
      <sz val="10"/>
      <name val="Arial"/>
      <family val="2"/>
    </font>
    <font>
      <sz val="12"/>
      <name val="Comic Sans MS"/>
      <family val="4"/>
    </font>
    <font>
      <b/>
      <sz val="24"/>
      <color indexed="8"/>
      <name val="Comic Sans MS"/>
      <family val="4"/>
    </font>
    <font>
      <b/>
      <sz val="16"/>
      <color indexed="9"/>
      <name val="Comic Sans MS"/>
      <family val="4"/>
    </font>
    <font>
      <sz val="12"/>
      <color indexed="8"/>
      <name val="Comic Sans MS"/>
      <family val="4"/>
    </font>
    <font>
      <b/>
      <sz val="18"/>
      <name val="Comic Sans MS"/>
      <family val="4"/>
    </font>
    <font>
      <b/>
      <sz val="18"/>
      <color indexed="8"/>
      <name val="Comic Sans MS"/>
      <family val="4"/>
    </font>
    <font>
      <b/>
      <sz val="10.5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34"/>
      <color indexed="8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5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6"/>
      <color indexed="8"/>
      <name val="Calibri"/>
      <family val="2"/>
    </font>
    <font>
      <b/>
      <sz val="15"/>
      <name val="Calibri"/>
      <family val="2"/>
    </font>
    <font>
      <b/>
      <u val="single"/>
      <sz val="11"/>
      <name val="Calibri"/>
      <family val="2"/>
    </font>
    <font>
      <b/>
      <i/>
      <sz val="11"/>
      <name val="Calibri"/>
      <family val="2"/>
    </font>
    <font>
      <sz val="20"/>
      <name val="Calibri"/>
      <family val="2"/>
    </font>
    <font>
      <sz val="28"/>
      <name val="Calibri"/>
      <family val="2"/>
    </font>
    <font>
      <b/>
      <sz val="14"/>
      <name val="Calibri"/>
      <family val="2"/>
    </font>
    <font>
      <b/>
      <sz val="20"/>
      <color indexed="9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14" fontId="27" fillId="37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164" fontId="34" fillId="0" borderId="10" xfId="0" applyNumberFormat="1" applyFont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28" fillId="34" borderId="15" xfId="0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28" fillId="0" borderId="15" xfId="0" applyFont="1" applyBorder="1" applyAlignment="1">
      <alignment/>
    </xf>
    <xf numFmtId="0" fontId="35" fillId="0" borderId="0" xfId="0" applyFont="1" applyAlignment="1">
      <alignment/>
    </xf>
    <xf numFmtId="0" fontId="28" fillId="0" borderId="10" xfId="0" applyFont="1" applyBorder="1" applyAlignment="1">
      <alignment/>
    </xf>
    <xf numFmtId="164" fontId="34" fillId="34" borderId="1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32" fillId="34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0" fontId="28" fillId="39" borderId="15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28" fillId="39" borderId="10" xfId="0" applyFont="1" applyFill="1" applyBorder="1" applyAlignment="1">
      <alignment horizontal="left"/>
    </xf>
    <xf numFmtId="0" fontId="32" fillId="40" borderId="11" xfId="0" applyFont="1" applyFill="1" applyBorder="1" applyAlignment="1">
      <alignment horizontal="center"/>
    </xf>
    <xf numFmtId="0" fontId="32" fillId="40" borderId="10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164" fontId="29" fillId="34" borderId="10" xfId="0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164" fontId="41" fillId="34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29" fillId="34" borderId="11" xfId="0" applyNumberFormat="1" applyFont="1" applyFill="1" applyBorder="1" applyAlignment="1">
      <alignment horizontal="center"/>
    </xf>
    <xf numFmtId="49" fontId="26" fillId="34" borderId="13" xfId="0" applyNumberFormat="1" applyFont="1" applyFill="1" applyBorder="1" applyAlignment="1">
      <alignment horizontal="center"/>
    </xf>
    <xf numFmtId="49" fontId="29" fillId="34" borderId="13" xfId="0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/>
    </xf>
    <xf numFmtId="49" fontId="31" fillId="0" borderId="11" xfId="0" applyNumberFormat="1" applyFont="1" applyBorder="1" applyAlignment="1">
      <alignment/>
    </xf>
    <xf numFmtId="49" fontId="31" fillId="34" borderId="11" xfId="0" applyNumberFormat="1" applyFont="1" applyFill="1" applyBorder="1" applyAlignment="1">
      <alignment horizontal="center"/>
    </xf>
    <xf numFmtId="49" fontId="31" fillId="34" borderId="13" xfId="0" applyNumberFormat="1" applyFont="1" applyFill="1" applyBorder="1" applyAlignment="1">
      <alignment horizontal="center"/>
    </xf>
    <xf numFmtId="49" fontId="31" fillId="34" borderId="11" xfId="0" applyNumberFormat="1" applyFont="1" applyFill="1" applyBorder="1" applyAlignment="1">
      <alignment/>
    </xf>
    <xf numFmtId="49" fontId="31" fillId="34" borderId="13" xfId="0" applyNumberFormat="1" applyFont="1" applyFill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164" fontId="29" fillId="0" borderId="13" xfId="0" applyNumberFormat="1" applyFont="1" applyBorder="1" applyAlignment="1">
      <alignment horizontal="center"/>
    </xf>
    <xf numFmtId="164" fontId="29" fillId="34" borderId="11" xfId="0" applyNumberFormat="1" applyFont="1" applyFill="1" applyBorder="1" applyAlignment="1">
      <alignment horizontal="center"/>
    </xf>
    <xf numFmtId="164" fontId="29" fillId="34" borderId="13" xfId="0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/>
    </xf>
    <xf numFmtId="49" fontId="31" fillId="0" borderId="11" xfId="0" applyNumberFormat="1" applyFont="1" applyBorder="1" applyAlignment="1">
      <alignment/>
    </xf>
    <xf numFmtId="49" fontId="43" fillId="34" borderId="13" xfId="0" applyNumberFormat="1" applyFont="1" applyFill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49" fontId="35" fillId="34" borderId="13" xfId="0" applyNumberFormat="1" applyFont="1" applyFill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left"/>
    </xf>
    <xf numFmtId="49" fontId="44" fillId="34" borderId="10" xfId="0" applyNumberFormat="1" applyFont="1" applyFill="1" applyBorder="1" applyAlignment="1">
      <alignment horizontal="center"/>
    </xf>
    <xf numFmtId="49" fontId="45" fillId="34" borderId="10" xfId="0" applyNumberFormat="1" applyFont="1" applyFill="1" applyBorder="1" applyAlignment="1">
      <alignment horizontal="center"/>
    </xf>
    <xf numFmtId="49" fontId="45" fillId="34" borderId="18" xfId="0" applyNumberFormat="1" applyFont="1" applyFill="1" applyBorder="1" applyAlignment="1">
      <alignment horizontal="center"/>
    </xf>
    <xf numFmtId="49" fontId="44" fillId="34" borderId="18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771525</xdr:colOff>
      <xdr:row>6</xdr:row>
      <xdr:rowOff>323850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95350"/>
          <a:ext cx="1390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</xdr:row>
      <xdr:rowOff>28575</xdr:rowOff>
    </xdr:from>
    <xdr:to>
      <xdr:col>7</xdr:col>
      <xdr:colOff>476250</xdr:colOff>
      <xdr:row>6</xdr:row>
      <xdr:rowOff>304800</xdr:rowOff>
    </xdr:to>
    <xdr:pic>
      <xdr:nvPicPr>
        <xdr:cNvPr id="2" name="Obrázek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14400"/>
          <a:ext cx="1143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</xdr:col>
      <xdr:colOff>1009650</xdr:colOff>
      <xdr:row>4</xdr:row>
      <xdr:rowOff>228600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048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20</xdr:row>
      <xdr:rowOff>9525</xdr:rowOff>
    </xdr:from>
    <xdr:to>
      <xdr:col>3</xdr:col>
      <xdr:colOff>876300</xdr:colOff>
      <xdr:row>21</xdr:row>
      <xdr:rowOff>219075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5381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19050</xdr:rowOff>
    </xdr:from>
    <xdr:to>
      <xdr:col>1</xdr:col>
      <xdr:colOff>1000125</xdr:colOff>
      <xdr:row>17</xdr:row>
      <xdr:rowOff>209550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43624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1104900</xdr:colOff>
      <xdr:row>6</xdr:row>
      <xdr:rowOff>209550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1419225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28575</xdr:rowOff>
    </xdr:from>
    <xdr:to>
      <xdr:col>3</xdr:col>
      <xdr:colOff>866775</xdr:colOff>
      <xdr:row>8</xdr:row>
      <xdr:rowOff>209550</xdr:rowOff>
    </xdr:to>
    <xdr:pic>
      <xdr:nvPicPr>
        <xdr:cNvPr id="5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19431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11</xdr:row>
      <xdr:rowOff>19050</xdr:rowOff>
    </xdr:from>
    <xdr:to>
      <xdr:col>5</xdr:col>
      <xdr:colOff>981075</xdr:colOff>
      <xdr:row>12</xdr:row>
      <xdr:rowOff>209550</xdr:rowOff>
    </xdr:to>
    <xdr:pic>
      <xdr:nvPicPr>
        <xdr:cNvPr id="6" name="Obráze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2962275"/>
          <a:ext cx="942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18</xdr:row>
      <xdr:rowOff>19050</xdr:rowOff>
    </xdr:from>
    <xdr:to>
      <xdr:col>2</xdr:col>
      <xdr:colOff>1095375</xdr:colOff>
      <xdr:row>19</xdr:row>
      <xdr:rowOff>209550</xdr:rowOff>
    </xdr:to>
    <xdr:pic>
      <xdr:nvPicPr>
        <xdr:cNvPr id="7" name="Obráze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0275" y="487680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22</xdr:row>
      <xdr:rowOff>19050</xdr:rowOff>
    </xdr:from>
    <xdr:to>
      <xdr:col>4</xdr:col>
      <xdr:colOff>1009650</xdr:colOff>
      <xdr:row>23</xdr:row>
      <xdr:rowOff>209550</xdr:rowOff>
    </xdr:to>
    <xdr:pic>
      <xdr:nvPicPr>
        <xdr:cNvPr id="8" name="Obrázek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95775" y="59055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990600</xdr:colOff>
      <xdr:row>25</xdr:row>
      <xdr:rowOff>209550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91150" y="6419850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19050</xdr:rowOff>
    </xdr:from>
    <xdr:to>
      <xdr:col>4</xdr:col>
      <xdr:colOff>1076325</xdr:colOff>
      <xdr:row>10</xdr:row>
      <xdr:rowOff>209550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2447925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8" sqref="A8:E8"/>
    </sheetView>
  </sheetViews>
  <sheetFormatPr defaultColWidth="11.57421875" defaultRowHeight="12.75"/>
  <cols>
    <col min="1" max="1" width="9.57421875" style="14" customWidth="1"/>
    <col min="2" max="2" width="12.00390625" style="14" customWidth="1"/>
    <col min="3" max="3" width="32.00390625" style="15" bestFit="1" customWidth="1"/>
    <col min="4" max="4" width="1.57421875" style="40" customWidth="1"/>
    <col min="5" max="5" width="32.00390625" style="15" bestFit="1" customWidth="1"/>
    <col min="6" max="6" width="7.7109375" style="14" customWidth="1"/>
    <col min="7" max="7" width="2.7109375" style="40" bestFit="1" customWidth="1"/>
    <col min="8" max="8" width="7.7109375" style="14" customWidth="1"/>
    <col min="9" max="9" width="11.57421875" style="14" customWidth="1"/>
    <col min="10" max="16384" width="11.57421875" style="15" customWidth="1"/>
  </cols>
  <sheetData>
    <row r="1" spans="1:8" ht="42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7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27.75" customHeight="1">
      <c r="A3" s="17"/>
      <c r="B3" s="17"/>
      <c r="C3" s="18" t="s">
        <v>2</v>
      </c>
      <c r="D3" s="19" t="s">
        <v>3</v>
      </c>
      <c r="E3" s="20" t="s">
        <v>4</v>
      </c>
      <c r="F3" s="17"/>
      <c r="G3" s="17"/>
      <c r="H3" s="17"/>
    </row>
    <row r="4" spans="1:8" ht="27.75" customHeight="1">
      <c r="A4" s="17"/>
      <c r="B4" s="17"/>
      <c r="C4" s="20" t="s">
        <v>5</v>
      </c>
      <c r="D4" s="19" t="s">
        <v>3</v>
      </c>
      <c r="E4" s="18" t="s">
        <v>6</v>
      </c>
      <c r="F4" s="17"/>
      <c r="G4" s="17"/>
      <c r="H4" s="17"/>
    </row>
    <row r="5" spans="1:8" ht="27.75" customHeight="1">
      <c r="A5" s="17"/>
      <c r="B5" s="17"/>
      <c r="C5" s="18" t="s">
        <v>7</v>
      </c>
      <c r="D5" s="19" t="s">
        <v>3</v>
      </c>
      <c r="E5" s="18" t="s">
        <v>8</v>
      </c>
      <c r="F5" s="17"/>
      <c r="G5" s="17"/>
      <c r="H5" s="17"/>
    </row>
    <row r="6" spans="1:8" ht="27.75" customHeight="1">
      <c r="A6" s="17"/>
      <c r="B6" s="17"/>
      <c r="C6" s="18" t="s">
        <v>124</v>
      </c>
      <c r="D6" s="19" t="s">
        <v>3</v>
      </c>
      <c r="E6" s="18" t="s">
        <v>9</v>
      </c>
      <c r="F6" s="17"/>
      <c r="G6" s="17"/>
      <c r="H6" s="17"/>
    </row>
    <row r="7" spans="1:8" ht="27.75" customHeight="1">
      <c r="A7" s="17"/>
      <c r="B7" s="17"/>
      <c r="C7" s="18" t="s">
        <v>10</v>
      </c>
      <c r="D7" s="19" t="s">
        <v>3</v>
      </c>
      <c r="E7" s="18" t="s">
        <v>125</v>
      </c>
      <c r="F7" s="17"/>
      <c r="G7" s="17"/>
      <c r="H7" s="17"/>
    </row>
    <row r="8" spans="1:8" ht="27.75" customHeight="1">
      <c r="A8" s="21" t="s">
        <v>11</v>
      </c>
      <c r="B8" s="21"/>
      <c r="C8" s="21"/>
      <c r="D8" s="21"/>
      <c r="E8" s="21"/>
      <c r="F8" s="48" t="s">
        <v>12</v>
      </c>
      <c r="G8" s="48"/>
      <c r="H8" s="49"/>
    </row>
    <row r="9" spans="1:9" ht="27.75" customHeight="1">
      <c r="A9" s="22" t="s">
        <v>13</v>
      </c>
      <c r="B9" s="23">
        <v>0.3333333333333333</v>
      </c>
      <c r="C9" s="24" t="str">
        <f>+C3</f>
        <v>SK HOLICE</v>
      </c>
      <c r="D9" s="19" t="s">
        <v>3</v>
      </c>
      <c r="E9" s="25" t="str">
        <f>+C4</f>
        <v>SK NEMOŠICE</v>
      </c>
      <c r="F9" s="43">
        <v>0</v>
      </c>
      <c r="G9" s="43" t="s">
        <v>3</v>
      </c>
      <c r="H9" s="44">
        <v>0</v>
      </c>
      <c r="I9" s="15"/>
    </row>
    <row r="10" spans="1:9" ht="27.75" customHeight="1">
      <c r="A10" s="22" t="s">
        <v>14</v>
      </c>
      <c r="B10" s="23">
        <v>0.34305555555555556</v>
      </c>
      <c r="C10" s="26" t="str">
        <f>+E3</f>
        <v>PARAMO PARDUBICE</v>
      </c>
      <c r="D10" s="19" t="s">
        <v>3</v>
      </c>
      <c r="E10" s="45" t="str">
        <f>+E4</f>
        <v>SK VYSOKÉ MÝTO</v>
      </c>
      <c r="F10" s="43">
        <v>0</v>
      </c>
      <c r="G10" s="43" t="s">
        <v>3</v>
      </c>
      <c r="H10" s="44">
        <v>1</v>
      </c>
      <c r="I10" s="15"/>
    </row>
    <row r="11" spans="1:15" s="28" customFormat="1" ht="27.75" customHeight="1">
      <c r="A11" s="22" t="s">
        <v>13</v>
      </c>
      <c r="B11" s="23">
        <v>0.35277777777777775</v>
      </c>
      <c r="C11" s="24" t="str">
        <f>+C5</f>
        <v>MFK CHRUDIM</v>
      </c>
      <c r="D11" s="19" t="s">
        <v>3</v>
      </c>
      <c r="E11" s="25" t="str">
        <f>+C6</f>
        <v>MFK N. MĚSTO modří</v>
      </c>
      <c r="F11" s="43">
        <v>0</v>
      </c>
      <c r="G11" s="43" t="s">
        <v>3</v>
      </c>
      <c r="H11" s="44">
        <v>0</v>
      </c>
      <c r="I11" s="15"/>
      <c r="J11" s="15"/>
      <c r="K11" s="15"/>
      <c r="L11" s="15"/>
      <c r="M11" s="15"/>
      <c r="N11" s="15"/>
      <c r="O11" s="15"/>
    </row>
    <row r="12" spans="1:15" s="28" customFormat="1" ht="27.75" customHeight="1">
      <c r="A12" s="22" t="s">
        <v>14</v>
      </c>
      <c r="B12" s="23">
        <v>0.3625</v>
      </c>
      <c r="C12" s="29" t="str">
        <f>+E5</f>
        <v>SK SOLNICE</v>
      </c>
      <c r="D12" s="19" t="s">
        <v>3</v>
      </c>
      <c r="E12" s="27" t="str">
        <f>+E6</f>
        <v>JISKRA ÚSTÍ N/O</v>
      </c>
      <c r="F12" s="43">
        <v>2</v>
      </c>
      <c r="G12" s="43" t="s">
        <v>3</v>
      </c>
      <c r="H12" s="44">
        <v>0</v>
      </c>
      <c r="I12" s="15"/>
      <c r="J12" s="15"/>
      <c r="K12" s="15"/>
      <c r="L12" s="15"/>
      <c r="M12" s="15"/>
      <c r="N12" s="15"/>
      <c r="O12" s="15"/>
    </row>
    <row r="13" spans="1:9" ht="27.75" customHeight="1">
      <c r="A13" s="22" t="s">
        <v>13</v>
      </c>
      <c r="B13" s="23">
        <v>0.37222222222222223</v>
      </c>
      <c r="C13" s="24" t="str">
        <f>+C4</f>
        <v>SK NEMOŠICE</v>
      </c>
      <c r="D13" s="19" t="s">
        <v>3</v>
      </c>
      <c r="E13" s="25" t="str">
        <f>+C7</f>
        <v>FK ČESKÁ TŘEBOVÁ</v>
      </c>
      <c r="F13" s="43">
        <v>0</v>
      </c>
      <c r="G13" s="43" t="s">
        <v>3</v>
      </c>
      <c r="H13" s="44">
        <v>0</v>
      </c>
      <c r="I13" s="15"/>
    </row>
    <row r="14" spans="1:9" ht="27.75" customHeight="1">
      <c r="A14" s="22" t="s">
        <v>14</v>
      </c>
      <c r="B14" s="23">
        <v>0.3819444444444444</v>
      </c>
      <c r="C14" s="46" t="str">
        <f>+E4</f>
        <v>SK VYSOKÉ MÝTO</v>
      </c>
      <c r="D14" s="19" t="s">
        <v>3</v>
      </c>
      <c r="E14" s="27" t="str">
        <f>+E7</f>
        <v>MFK N. MĚSTO červení</v>
      </c>
      <c r="F14" s="43">
        <v>3</v>
      </c>
      <c r="G14" s="43" t="s">
        <v>3</v>
      </c>
      <c r="H14" s="44">
        <v>0</v>
      </c>
      <c r="I14" s="15"/>
    </row>
    <row r="15" spans="1:9" ht="27.75" customHeight="1">
      <c r="A15" s="22" t="s">
        <v>13</v>
      </c>
      <c r="B15" s="23">
        <v>0.39166666666666666</v>
      </c>
      <c r="C15" s="24" t="str">
        <f>+C3</f>
        <v>SK HOLICE</v>
      </c>
      <c r="D15" s="19" t="s">
        <v>3</v>
      </c>
      <c r="E15" s="25" t="str">
        <f>+C6</f>
        <v>MFK N. MĚSTO modří</v>
      </c>
      <c r="F15" s="43">
        <v>2</v>
      </c>
      <c r="G15" s="43" t="s">
        <v>3</v>
      </c>
      <c r="H15" s="44">
        <v>3</v>
      </c>
      <c r="I15" s="15"/>
    </row>
    <row r="16" spans="1:9" ht="27.75" customHeight="1">
      <c r="A16" s="22" t="s">
        <v>14</v>
      </c>
      <c r="B16" s="23">
        <v>0.4013888888888889</v>
      </c>
      <c r="C16" s="26" t="str">
        <f>+E3</f>
        <v>PARAMO PARDUBICE</v>
      </c>
      <c r="D16" s="19" t="s">
        <v>3</v>
      </c>
      <c r="E16" s="27" t="str">
        <f>+E6</f>
        <v>JISKRA ÚSTÍ N/O</v>
      </c>
      <c r="F16" s="43">
        <v>1</v>
      </c>
      <c r="G16" s="43" t="s">
        <v>3</v>
      </c>
      <c r="H16" s="44">
        <v>0</v>
      </c>
      <c r="I16" s="15"/>
    </row>
    <row r="17" spans="1:13" s="28" customFormat="1" ht="27.75" customHeight="1">
      <c r="A17" s="22" t="s">
        <v>13</v>
      </c>
      <c r="B17" s="23">
        <v>0.4111111111111111</v>
      </c>
      <c r="C17" s="24" t="str">
        <f>+C5</f>
        <v>MFK CHRUDIM</v>
      </c>
      <c r="D17" s="19" t="s">
        <v>3</v>
      </c>
      <c r="E17" s="25" t="str">
        <f>+C7</f>
        <v>FK ČESKÁ TŘEBOVÁ</v>
      </c>
      <c r="F17" s="43">
        <v>1</v>
      </c>
      <c r="G17" s="43" t="s">
        <v>3</v>
      </c>
      <c r="H17" s="44">
        <v>0</v>
      </c>
      <c r="I17" s="15"/>
      <c r="J17" s="15"/>
      <c r="K17" s="15"/>
      <c r="L17" s="15"/>
      <c r="M17" s="15"/>
    </row>
    <row r="18" spans="1:17" s="28" customFormat="1" ht="27.75" customHeight="1">
      <c r="A18" s="22" t="s">
        <v>14</v>
      </c>
      <c r="B18" s="30">
        <v>0.42083333333333334</v>
      </c>
      <c r="C18" s="29" t="str">
        <f>+E5</f>
        <v>SK SOLNICE</v>
      </c>
      <c r="D18" s="19" t="s">
        <v>3</v>
      </c>
      <c r="E18" s="27" t="str">
        <f>+E7</f>
        <v>MFK N. MĚSTO červení</v>
      </c>
      <c r="F18" s="43">
        <v>3</v>
      </c>
      <c r="G18" s="43" t="s">
        <v>3</v>
      </c>
      <c r="H18" s="44">
        <v>1</v>
      </c>
      <c r="I18" s="15"/>
      <c r="J18" s="15"/>
      <c r="K18" s="15"/>
      <c r="L18" s="15"/>
      <c r="M18" s="15"/>
      <c r="N18" s="31"/>
      <c r="O18" s="32"/>
      <c r="P18" s="33"/>
      <c r="Q18" s="32"/>
    </row>
    <row r="19" spans="1:17" ht="27.75" customHeight="1">
      <c r="A19" s="22" t="s">
        <v>13</v>
      </c>
      <c r="B19" s="30">
        <v>0.4305555555555556</v>
      </c>
      <c r="C19" s="24" t="str">
        <f>+C4</f>
        <v>SK NEMOŠICE</v>
      </c>
      <c r="D19" s="19" t="s">
        <v>3</v>
      </c>
      <c r="E19" s="25" t="str">
        <f>+C6</f>
        <v>MFK N. MĚSTO modří</v>
      </c>
      <c r="F19" s="43">
        <v>0</v>
      </c>
      <c r="G19" s="43" t="s">
        <v>3</v>
      </c>
      <c r="H19" s="44">
        <v>2</v>
      </c>
      <c r="I19" s="15"/>
      <c r="N19" s="31"/>
      <c r="O19" s="32"/>
      <c r="P19" s="33"/>
      <c r="Q19" s="32"/>
    </row>
    <row r="20" spans="1:17" ht="27.75" customHeight="1">
      <c r="A20" s="22" t="s">
        <v>14</v>
      </c>
      <c r="B20" s="30">
        <v>0.44027777777777777</v>
      </c>
      <c r="C20" s="46" t="str">
        <f>+E4</f>
        <v>SK VYSOKÉ MÝTO</v>
      </c>
      <c r="D20" s="19" t="s">
        <v>3</v>
      </c>
      <c r="E20" s="27" t="str">
        <f>+E6</f>
        <v>JISKRA ÚSTÍ N/O</v>
      </c>
      <c r="F20" s="43">
        <v>1</v>
      </c>
      <c r="G20" s="43" t="s">
        <v>3</v>
      </c>
      <c r="H20" s="44">
        <v>1</v>
      </c>
      <c r="I20" s="15"/>
      <c r="N20" s="31"/>
      <c r="O20" s="32"/>
      <c r="P20" s="33"/>
      <c r="Q20" s="32"/>
    </row>
    <row r="21" spans="1:17" ht="27.75" customHeight="1">
      <c r="A21" s="22" t="s">
        <v>13</v>
      </c>
      <c r="B21" s="30">
        <v>0.45</v>
      </c>
      <c r="C21" s="24" t="str">
        <f>+C3</f>
        <v>SK HOLICE</v>
      </c>
      <c r="D21" s="19" t="s">
        <v>3</v>
      </c>
      <c r="E21" s="25" t="str">
        <f>+C5</f>
        <v>MFK CHRUDIM</v>
      </c>
      <c r="F21" s="43">
        <v>1</v>
      </c>
      <c r="G21" s="43" t="s">
        <v>3</v>
      </c>
      <c r="H21" s="44">
        <v>1</v>
      </c>
      <c r="I21" s="15"/>
      <c r="N21" s="31"/>
      <c r="O21" s="32"/>
      <c r="P21" s="33"/>
      <c r="Q21" s="32"/>
    </row>
    <row r="22" spans="1:17" ht="27.75" customHeight="1">
      <c r="A22" s="22" t="s">
        <v>14</v>
      </c>
      <c r="B22" s="30">
        <v>0.4597222222222222</v>
      </c>
      <c r="C22" s="26" t="str">
        <f>+E3</f>
        <v>PARAMO PARDUBICE</v>
      </c>
      <c r="D22" s="19" t="s">
        <v>3</v>
      </c>
      <c r="E22" s="27" t="str">
        <f>+E5</f>
        <v>SK SOLNICE</v>
      </c>
      <c r="F22" s="43">
        <v>0</v>
      </c>
      <c r="G22" s="43" t="s">
        <v>3</v>
      </c>
      <c r="H22" s="44">
        <v>4</v>
      </c>
      <c r="I22" s="15"/>
      <c r="N22" s="31"/>
      <c r="O22" s="32"/>
      <c r="P22" s="33"/>
      <c r="Q22" s="32"/>
    </row>
    <row r="23" spans="1:17" s="28" customFormat="1" ht="27.75" customHeight="1">
      <c r="A23" s="22" t="s">
        <v>13</v>
      </c>
      <c r="B23" s="30">
        <v>0.46944444444444444</v>
      </c>
      <c r="C23" s="34" t="str">
        <f>+C6</f>
        <v>MFK N. MĚSTO modří</v>
      </c>
      <c r="D23" s="19" t="s">
        <v>3</v>
      </c>
      <c r="E23" s="25" t="str">
        <f>+C7</f>
        <v>FK ČESKÁ TŘEBOVÁ</v>
      </c>
      <c r="F23" s="43">
        <v>0</v>
      </c>
      <c r="G23" s="43" t="s">
        <v>3</v>
      </c>
      <c r="H23" s="44">
        <v>1</v>
      </c>
      <c r="I23" s="15"/>
      <c r="J23" s="15"/>
      <c r="K23" s="15"/>
      <c r="L23" s="15"/>
      <c r="M23" s="15"/>
      <c r="N23" s="31"/>
      <c r="O23" s="32"/>
      <c r="P23" s="33"/>
      <c r="Q23" s="32"/>
    </row>
    <row r="24" spans="1:17" s="28" customFormat="1" ht="27.75" customHeight="1">
      <c r="A24" s="22" t="s">
        <v>14</v>
      </c>
      <c r="B24" s="30">
        <v>0.47916666666666663</v>
      </c>
      <c r="C24" s="29" t="str">
        <f>+E6</f>
        <v>JISKRA ÚSTÍ N/O</v>
      </c>
      <c r="D24" s="19" t="s">
        <v>3</v>
      </c>
      <c r="E24" s="27" t="str">
        <f>+E7</f>
        <v>MFK N. MĚSTO červení</v>
      </c>
      <c r="F24" s="43">
        <v>0</v>
      </c>
      <c r="G24" s="43" t="s">
        <v>3</v>
      </c>
      <c r="H24" s="44">
        <v>1</v>
      </c>
      <c r="I24" s="15"/>
      <c r="J24" s="15"/>
      <c r="K24" s="15"/>
      <c r="L24" s="15"/>
      <c r="M24" s="15"/>
      <c r="N24" s="31"/>
      <c r="O24" s="32"/>
      <c r="P24" s="33"/>
      <c r="Q24" s="32"/>
    </row>
    <row r="25" spans="1:17" ht="27.75" customHeight="1">
      <c r="A25" s="22" t="s">
        <v>13</v>
      </c>
      <c r="B25" s="30">
        <v>0.4888888888888889</v>
      </c>
      <c r="C25" s="24" t="str">
        <f>+C4</f>
        <v>SK NEMOŠICE</v>
      </c>
      <c r="D25" s="19" t="s">
        <v>3</v>
      </c>
      <c r="E25" s="25" t="str">
        <f>+C5</f>
        <v>MFK CHRUDIM</v>
      </c>
      <c r="F25" s="43">
        <v>1</v>
      </c>
      <c r="G25" s="43" t="s">
        <v>3</v>
      </c>
      <c r="H25" s="44">
        <v>0</v>
      </c>
      <c r="I25" s="15"/>
      <c r="N25" s="31"/>
      <c r="O25" s="32"/>
      <c r="P25" s="33"/>
      <c r="Q25" s="32"/>
    </row>
    <row r="26" spans="1:17" ht="27.75" customHeight="1">
      <c r="A26" s="22" t="s">
        <v>14</v>
      </c>
      <c r="B26" s="30">
        <v>0.4986111111111111</v>
      </c>
      <c r="C26" s="47" t="str">
        <f>+E4</f>
        <v>SK VYSOKÉ MÝTO</v>
      </c>
      <c r="D26" s="19" t="s">
        <v>3</v>
      </c>
      <c r="E26" s="25" t="str">
        <f>+E5</f>
        <v>SK SOLNICE</v>
      </c>
      <c r="F26" s="43">
        <v>0</v>
      </c>
      <c r="G26" s="43" t="s">
        <v>3</v>
      </c>
      <c r="H26" s="44">
        <v>0</v>
      </c>
      <c r="I26" s="15"/>
      <c r="N26" s="31"/>
      <c r="O26" s="32"/>
      <c r="P26" s="33"/>
      <c r="Q26" s="32"/>
    </row>
    <row r="27" spans="1:17" ht="27.75" customHeight="1">
      <c r="A27" s="22" t="s">
        <v>13</v>
      </c>
      <c r="B27" s="30">
        <v>0.5083333333333333</v>
      </c>
      <c r="C27" s="24" t="str">
        <f>+C3</f>
        <v>SK HOLICE</v>
      </c>
      <c r="D27" s="19" t="s">
        <v>3</v>
      </c>
      <c r="E27" s="25" t="str">
        <f>+C7</f>
        <v>FK ČESKÁ TŘEBOVÁ</v>
      </c>
      <c r="F27" s="43">
        <v>4</v>
      </c>
      <c r="G27" s="43" t="s">
        <v>3</v>
      </c>
      <c r="H27" s="44">
        <v>0</v>
      </c>
      <c r="I27" s="15"/>
      <c r="N27" s="31"/>
      <c r="O27" s="32"/>
      <c r="P27" s="33"/>
      <c r="Q27" s="32"/>
    </row>
    <row r="28" spans="1:17" ht="27.75" customHeight="1">
      <c r="A28" s="22" t="s">
        <v>14</v>
      </c>
      <c r="B28" s="30">
        <v>0.5180555555555556</v>
      </c>
      <c r="C28" s="35" t="str">
        <f>+E3</f>
        <v>PARAMO PARDUBICE</v>
      </c>
      <c r="D28" s="19" t="s">
        <v>3</v>
      </c>
      <c r="E28" s="25" t="str">
        <f>+E7</f>
        <v>MFK N. MĚSTO červení</v>
      </c>
      <c r="F28" s="43">
        <v>2</v>
      </c>
      <c r="G28" s="43" t="s">
        <v>3</v>
      </c>
      <c r="H28" s="44">
        <v>1</v>
      </c>
      <c r="I28" s="15"/>
      <c r="N28" s="31"/>
      <c r="O28" s="32"/>
      <c r="P28" s="33"/>
      <c r="Q28" s="32"/>
    </row>
    <row r="29" spans="1:17" s="28" customFormat="1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31"/>
      <c r="O29" s="32"/>
      <c r="P29" s="33"/>
      <c r="Q29" s="32"/>
    </row>
    <row r="30" spans="1:17" s="28" customFormat="1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1"/>
      <c r="O30" s="32"/>
      <c r="P30" s="33"/>
      <c r="Q30" s="32"/>
    </row>
    <row r="31" spans="1:17" ht="12" customHeight="1">
      <c r="A31" s="15"/>
      <c r="B31" s="15"/>
      <c r="D31" s="15"/>
      <c r="F31" s="15"/>
      <c r="G31" s="15"/>
      <c r="H31" s="15"/>
      <c r="I31" s="15"/>
      <c r="N31" s="31"/>
      <c r="O31" s="32"/>
      <c r="P31" s="33"/>
      <c r="Q31" s="32"/>
    </row>
    <row r="32" spans="1:17" ht="12" customHeight="1">
      <c r="A32" s="15"/>
      <c r="B32" s="15"/>
      <c r="D32" s="15"/>
      <c r="F32" s="15"/>
      <c r="G32" s="15"/>
      <c r="H32" s="15"/>
      <c r="I32" s="15"/>
      <c r="N32" s="31"/>
      <c r="O32" s="32"/>
      <c r="P32" s="33"/>
      <c r="Q32" s="32"/>
    </row>
    <row r="33" spans="1:17" ht="12" customHeight="1">
      <c r="A33" s="15"/>
      <c r="B33" s="15"/>
      <c r="D33" s="15"/>
      <c r="F33" s="15"/>
      <c r="G33" s="15"/>
      <c r="H33" s="15"/>
      <c r="I33" s="15"/>
      <c r="N33" s="31"/>
      <c r="O33" s="32"/>
      <c r="P33" s="33"/>
      <c r="Q33" s="32"/>
    </row>
    <row r="34" spans="1:17" ht="12" customHeight="1">
      <c r="A34" s="15"/>
      <c r="B34" s="15"/>
      <c r="D34" s="15"/>
      <c r="F34" s="15"/>
      <c r="G34" s="15"/>
      <c r="H34" s="15"/>
      <c r="I34" s="15"/>
      <c r="N34" s="31"/>
      <c r="O34" s="32"/>
      <c r="P34" s="36"/>
      <c r="Q34" s="32"/>
    </row>
    <row r="35" spans="1:17" s="28" customFormat="1" ht="12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1"/>
      <c r="O35" s="31"/>
      <c r="P35" s="31"/>
      <c r="Q35" s="31"/>
    </row>
    <row r="36" spans="1:17" s="28" customFormat="1" ht="12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31"/>
      <c r="O36" s="32"/>
      <c r="P36" s="33"/>
      <c r="Q36" s="32"/>
    </row>
    <row r="37" spans="1:17" ht="19.5" customHeight="1">
      <c r="A37" s="15"/>
      <c r="B37" s="15"/>
      <c r="D37" s="15"/>
      <c r="F37" s="15"/>
      <c r="G37" s="15"/>
      <c r="H37" s="15"/>
      <c r="I37" s="15"/>
      <c r="N37" s="31"/>
      <c r="O37" s="32"/>
      <c r="P37" s="33"/>
      <c r="Q37" s="32"/>
    </row>
    <row r="38" spans="1:17" ht="19.5" customHeight="1">
      <c r="A38" s="15"/>
      <c r="B38" s="15"/>
      <c r="D38" s="15"/>
      <c r="F38" s="15"/>
      <c r="G38" s="15"/>
      <c r="H38" s="15"/>
      <c r="I38" s="15"/>
      <c r="N38" s="31"/>
      <c r="O38" s="32"/>
      <c r="P38" s="33"/>
      <c r="Q38" s="32"/>
    </row>
    <row r="39" spans="1:17" ht="12" customHeight="1">
      <c r="A39" s="15"/>
      <c r="B39" s="15"/>
      <c r="D39" s="15"/>
      <c r="F39" s="15"/>
      <c r="G39" s="15"/>
      <c r="H39" s="15"/>
      <c r="I39" s="15"/>
      <c r="N39" s="31"/>
      <c r="O39" s="32"/>
      <c r="P39" s="33"/>
      <c r="Q39" s="32"/>
    </row>
    <row r="40" spans="1:8" ht="12" customHeight="1">
      <c r="A40" s="15"/>
      <c r="B40" s="15"/>
      <c r="D40" s="15"/>
      <c r="F40" s="15"/>
      <c r="G40" s="15"/>
      <c r="H40" s="15"/>
    </row>
    <row r="41" spans="1:8" ht="19.5" customHeight="1">
      <c r="A41" s="15"/>
      <c r="B41" s="15"/>
      <c r="D41" s="15"/>
      <c r="F41" s="15"/>
      <c r="G41" s="15"/>
      <c r="H41" s="15"/>
    </row>
    <row r="42" spans="1:8" ht="19.5" customHeight="1">
      <c r="A42" s="15"/>
      <c r="B42" s="15"/>
      <c r="D42" s="15"/>
      <c r="F42" s="15"/>
      <c r="G42" s="15"/>
      <c r="H42" s="15"/>
    </row>
    <row r="43" spans="1:8" ht="19.5" customHeight="1">
      <c r="A43" s="15"/>
      <c r="B43" s="15"/>
      <c r="D43" s="15"/>
      <c r="F43" s="15"/>
      <c r="G43" s="15"/>
      <c r="H43" s="15"/>
    </row>
    <row r="44" spans="1:8" ht="19.5" customHeight="1">
      <c r="A44" s="15"/>
      <c r="B44" s="15"/>
      <c r="D44" s="15"/>
      <c r="F44" s="15"/>
      <c r="G44" s="15"/>
      <c r="H44" s="15"/>
    </row>
    <row r="45" spans="1:5" ht="13.5" customHeight="1">
      <c r="A45" s="37"/>
      <c r="B45" s="37"/>
      <c r="C45" s="38"/>
      <c r="D45" s="39"/>
      <c r="E45" s="38"/>
    </row>
    <row r="46" spans="1:5" ht="13.5" customHeight="1">
      <c r="A46" s="37"/>
      <c r="B46" s="37"/>
      <c r="C46" s="38"/>
      <c r="D46" s="39"/>
      <c r="E46" s="38"/>
    </row>
    <row r="47" spans="1:5" ht="13.5" customHeight="1">
      <c r="A47" s="37"/>
      <c r="B47" s="37"/>
      <c r="C47" s="38"/>
      <c r="D47" s="39"/>
      <c r="E47" s="38"/>
    </row>
    <row r="48" ht="13.5" customHeight="1"/>
    <row r="49" ht="12.75" customHeight="1"/>
    <row r="50" ht="12.75" customHeight="1">
      <c r="B50" s="41"/>
    </row>
    <row r="51" ht="19.5">
      <c r="B51" s="42"/>
    </row>
    <row r="52" ht="19.5">
      <c r="B52" s="42"/>
    </row>
    <row r="53" ht="19.5">
      <c r="B53" s="42"/>
    </row>
    <row r="54" ht="19.5">
      <c r="B54" s="42"/>
    </row>
    <row r="55" ht="19.5">
      <c r="B55" s="41"/>
    </row>
  </sheetData>
  <sheetProtection/>
  <mergeCells count="6">
    <mergeCell ref="A1:H1"/>
    <mergeCell ref="A2:H2"/>
    <mergeCell ref="A3:B7"/>
    <mergeCell ref="F3:H7"/>
    <mergeCell ref="A8:E8"/>
    <mergeCell ref="F8:H8"/>
  </mergeCells>
  <printOptions/>
  <pageMargins left="0.24027777777777778" right="0.24027777777777778" top="0.21666666666666667" bottom="0.2201388888888888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11.7109375" style="15" customWidth="1"/>
    <col min="2" max="2" width="10.8515625" style="15" bestFit="1" customWidth="1"/>
    <col min="3" max="3" width="30.140625" style="15" customWidth="1"/>
    <col min="4" max="4" width="1.57421875" style="15" customWidth="1"/>
    <col min="5" max="5" width="30.140625" style="15" customWidth="1"/>
    <col min="6" max="6" width="7.7109375" style="15" customWidth="1"/>
    <col min="7" max="7" width="1.57421875" style="15" customWidth="1"/>
    <col min="8" max="8" width="7.7109375" style="15" customWidth="1"/>
    <col min="9" max="16384" width="11.57421875" style="15" customWidth="1"/>
  </cols>
  <sheetData>
    <row r="1" spans="1:8" ht="42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7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27.75" customHeight="1">
      <c r="A3" s="50" t="s">
        <v>15</v>
      </c>
      <c r="B3" s="51">
        <v>0.5277777777777778</v>
      </c>
      <c r="C3" s="60" t="s">
        <v>69</v>
      </c>
      <c r="D3" s="63" t="s">
        <v>3</v>
      </c>
      <c r="E3" s="60" t="s">
        <v>70</v>
      </c>
      <c r="F3" s="61">
        <v>0</v>
      </c>
      <c r="G3" s="61" t="s">
        <v>3</v>
      </c>
      <c r="H3" s="61">
        <v>0</v>
      </c>
    </row>
    <row r="4" spans="1:8" ht="27.75" customHeight="1">
      <c r="A4" s="52" t="s">
        <v>18</v>
      </c>
      <c r="B4" s="51"/>
      <c r="C4" s="59" t="s">
        <v>16</v>
      </c>
      <c r="D4" s="64"/>
      <c r="E4" s="59" t="s">
        <v>17</v>
      </c>
      <c r="F4" s="62">
        <v>1</v>
      </c>
      <c r="G4" s="62" t="s">
        <v>3</v>
      </c>
      <c r="H4" s="62" t="s">
        <v>71</v>
      </c>
    </row>
    <row r="5" spans="1:8" ht="27.75" customHeight="1">
      <c r="A5" s="50" t="s">
        <v>15</v>
      </c>
      <c r="B5" s="51">
        <v>0.5375</v>
      </c>
      <c r="C5" s="60" t="s">
        <v>72</v>
      </c>
      <c r="D5" s="63" t="s">
        <v>3</v>
      </c>
      <c r="E5" s="60" t="s">
        <v>79</v>
      </c>
      <c r="F5" s="61">
        <v>0</v>
      </c>
      <c r="G5" s="61" t="s">
        <v>3</v>
      </c>
      <c r="H5" s="61">
        <v>0</v>
      </c>
    </row>
    <row r="6" spans="1:8" ht="27.75" customHeight="1">
      <c r="A6" s="52" t="s">
        <v>21</v>
      </c>
      <c r="B6" s="51"/>
      <c r="C6" s="59" t="s">
        <v>19</v>
      </c>
      <c r="D6" s="64"/>
      <c r="E6" s="59" t="s">
        <v>20</v>
      </c>
      <c r="F6" s="62" t="s">
        <v>73</v>
      </c>
      <c r="G6" s="62" t="s">
        <v>3</v>
      </c>
      <c r="H6" s="62" t="s">
        <v>74</v>
      </c>
    </row>
    <row r="7" spans="1:8" ht="27.75" customHeight="1">
      <c r="A7" s="50" t="s">
        <v>22</v>
      </c>
      <c r="B7" s="51">
        <v>0.5472222222222222</v>
      </c>
      <c r="C7" s="60" t="s">
        <v>75</v>
      </c>
      <c r="D7" s="63" t="s">
        <v>3</v>
      </c>
      <c r="E7" s="60" t="s">
        <v>76</v>
      </c>
      <c r="F7" s="61" t="s">
        <v>77</v>
      </c>
      <c r="G7" s="61" t="s">
        <v>3</v>
      </c>
      <c r="H7" s="61" t="s">
        <v>78</v>
      </c>
    </row>
    <row r="8" spans="1:8" ht="27.75" customHeight="1">
      <c r="A8" s="52" t="s">
        <v>25</v>
      </c>
      <c r="B8" s="51"/>
      <c r="C8" s="59" t="s">
        <v>23</v>
      </c>
      <c r="D8" s="64"/>
      <c r="E8" s="59" t="s">
        <v>24</v>
      </c>
      <c r="F8" s="62"/>
      <c r="G8" s="62"/>
      <c r="H8" s="62"/>
    </row>
    <row r="9" spans="1:8" ht="27.75" customHeight="1">
      <c r="A9" s="50" t="s">
        <v>22</v>
      </c>
      <c r="B9" s="51">
        <v>0.5569444444444444</v>
      </c>
      <c r="C9" s="60" t="s">
        <v>122</v>
      </c>
      <c r="D9" s="63" t="s">
        <v>3</v>
      </c>
      <c r="E9" s="60" t="s">
        <v>80</v>
      </c>
      <c r="F9" s="61">
        <v>0</v>
      </c>
      <c r="G9" s="61" t="s">
        <v>3</v>
      </c>
      <c r="H9" s="61" t="s">
        <v>77</v>
      </c>
    </row>
    <row r="10" spans="1:8" ht="27.75" customHeight="1">
      <c r="A10" s="52" t="s">
        <v>25</v>
      </c>
      <c r="B10" s="51"/>
      <c r="C10" s="59" t="s">
        <v>26</v>
      </c>
      <c r="D10" s="64"/>
      <c r="E10" s="59" t="s">
        <v>27</v>
      </c>
      <c r="F10" s="62"/>
      <c r="G10" s="62"/>
      <c r="H10" s="62"/>
    </row>
    <row r="11" spans="1:8" ht="27.75" customHeight="1">
      <c r="A11" s="65" t="s">
        <v>18</v>
      </c>
      <c r="B11" s="67">
        <v>0.5666666666666667</v>
      </c>
      <c r="C11" s="60" t="s">
        <v>123</v>
      </c>
      <c r="D11" s="63" t="s">
        <v>3</v>
      </c>
      <c r="E11" s="60" t="s">
        <v>79</v>
      </c>
      <c r="F11" s="61" t="s">
        <v>77</v>
      </c>
      <c r="G11" s="61" t="s">
        <v>3</v>
      </c>
      <c r="H11" s="61" t="s">
        <v>77</v>
      </c>
    </row>
    <row r="12" spans="1:8" ht="27.75" customHeight="1">
      <c r="A12" s="66"/>
      <c r="B12" s="68"/>
      <c r="C12" s="71" t="s">
        <v>28</v>
      </c>
      <c r="D12" s="62"/>
      <c r="E12" s="71" t="s">
        <v>29</v>
      </c>
      <c r="F12" s="62" t="s">
        <v>78</v>
      </c>
      <c r="G12" s="62" t="s">
        <v>3</v>
      </c>
      <c r="H12" s="62" t="s">
        <v>74</v>
      </c>
    </row>
    <row r="13" spans="1:8" ht="27.75" customHeight="1">
      <c r="A13" s="65" t="s">
        <v>21</v>
      </c>
      <c r="B13" s="69">
        <v>0.5763888888888888</v>
      </c>
      <c r="C13" s="72" t="s">
        <v>81</v>
      </c>
      <c r="D13" s="61" t="s">
        <v>3</v>
      </c>
      <c r="E13" s="72" t="s">
        <v>70</v>
      </c>
      <c r="F13" s="61" t="s">
        <v>77</v>
      </c>
      <c r="G13" s="61" t="s">
        <v>3</v>
      </c>
      <c r="H13" s="61" t="s">
        <v>73</v>
      </c>
    </row>
    <row r="14" spans="1:8" ht="27.75" customHeight="1">
      <c r="A14" s="66"/>
      <c r="B14" s="70"/>
      <c r="C14" s="71" t="s">
        <v>30</v>
      </c>
      <c r="D14" s="62"/>
      <c r="E14" s="71" t="s">
        <v>31</v>
      </c>
      <c r="F14" s="62"/>
      <c r="G14" s="62"/>
      <c r="H14" s="62"/>
    </row>
    <row r="15" spans="1:8" ht="27.75" customHeight="1">
      <c r="A15" s="50"/>
      <c r="B15" s="51">
        <v>0.5861111111111111</v>
      </c>
      <c r="C15" s="60" t="s">
        <v>75</v>
      </c>
      <c r="D15" s="63" t="s">
        <v>3</v>
      </c>
      <c r="E15" s="60" t="s">
        <v>122</v>
      </c>
      <c r="F15" s="61" t="s">
        <v>77</v>
      </c>
      <c r="G15" s="61" t="s">
        <v>3</v>
      </c>
      <c r="H15" s="61" t="s">
        <v>77</v>
      </c>
    </row>
    <row r="16" spans="1:8" ht="27.75" customHeight="1">
      <c r="A16" s="52" t="s">
        <v>83</v>
      </c>
      <c r="B16" s="51"/>
      <c r="C16" s="59" t="s">
        <v>32</v>
      </c>
      <c r="D16" s="64"/>
      <c r="E16" s="59" t="s">
        <v>33</v>
      </c>
      <c r="F16" s="62" t="s">
        <v>78</v>
      </c>
      <c r="G16" s="62" t="s">
        <v>3</v>
      </c>
      <c r="H16" s="62" t="s">
        <v>74</v>
      </c>
    </row>
    <row r="17" spans="1:8" ht="27.75" customHeight="1">
      <c r="A17" s="65" t="s">
        <v>82</v>
      </c>
      <c r="B17" s="69">
        <v>0.5958333333333333</v>
      </c>
      <c r="C17" s="60" t="s">
        <v>76</v>
      </c>
      <c r="D17" s="61" t="s">
        <v>3</v>
      </c>
      <c r="E17" s="60" t="s">
        <v>80</v>
      </c>
      <c r="F17" s="61" t="s">
        <v>73</v>
      </c>
      <c r="G17" s="61" t="s">
        <v>3</v>
      </c>
      <c r="H17" s="61" t="s">
        <v>77</v>
      </c>
    </row>
    <row r="18" spans="1:8" ht="27.75" customHeight="1">
      <c r="A18" s="66"/>
      <c r="B18" s="70"/>
      <c r="C18" s="71" t="s">
        <v>34</v>
      </c>
      <c r="D18" s="62"/>
      <c r="E18" s="71" t="s">
        <v>35</v>
      </c>
      <c r="F18" s="73"/>
      <c r="G18" s="73"/>
      <c r="H18" s="73"/>
    </row>
    <row r="19" spans="1:8" ht="56.25" customHeight="1">
      <c r="A19" s="53">
        <v>0.6055555555555556</v>
      </c>
      <c r="B19" s="53"/>
      <c r="C19" s="55" t="s">
        <v>36</v>
      </c>
      <c r="D19" s="55"/>
      <c r="E19" s="55"/>
      <c r="F19" s="55"/>
      <c r="G19" s="55"/>
      <c r="H19" s="55"/>
    </row>
    <row r="20" spans="1:8" ht="27.75" customHeight="1">
      <c r="A20" s="65" t="s">
        <v>84</v>
      </c>
      <c r="B20" s="69">
        <v>0.6097222222222223</v>
      </c>
      <c r="C20" s="77" t="s">
        <v>69</v>
      </c>
      <c r="D20" s="74" t="s">
        <v>3</v>
      </c>
      <c r="E20" s="77" t="s">
        <v>72</v>
      </c>
      <c r="F20" s="76" t="s">
        <v>73</v>
      </c>
      <c r="G20" s="76" t="s">
        <v>3</v>
      </c>
      <c r="H20" s="76" t="s">
        <v>78</v>
      </c>
    </row>
    <row r="21" spans="1:8" ht="27.75" customHeight="1">
      <c r="A21" s="66"/>
      <c r="B21" s="70"/>
      <c r="C21" s="71" t="s">
        <v>37</v>
      </c>
      <c r="D21" s="58"/>
      <c r="E21" s="71" t="s">
        <v>38</v>
      </c>
      <c r="F21" s="57"/>
      <c r="G21" s="58" t="s">
        <v>3</v>
      </c>
      <c r="H21" s="75"/>
    </row>
    <row r="22" spans="1:8" ht="27.75" customHeight="1">
      <c r="A22" s="65" t="s">
        <v>85</v>
      </c>
      <c r="B22" s="69">
        <v>0.6194444444444445</v>
      </c>
      <c r="C22" s="72" t="s">
        <v>79</v>
      </c>
      <c r="D22" s="56" t="s">
        <v>3</v>
      </c>
      <c r="E22" s="72" t="s">
        <v>70</v>
      </c>
      <c r="F22" s="61" t="s">
        <v>86</v>
      </c>
      <c r="G22" s="56" t="s">
        <v>3</v>
      </c>
      <c r="H22" s="61" t="s">
        <v>73</v>
      </c>
    </row>
    <row r="23" spans="1:8" ht="27.75" customHeight="1">
      <c r="A23" s="66"/>
      <c r="B23" s="70"/>
      <c r="C23" s="71" t="s">
        <v>39</v>
      </c>
      <c r="D23" s="58"/>
      <c r="E23" s="71" t="s">
        <v>40</v>
      </c>
      <c r="F23" s="57"/>
      <c r="G23" s="58"/>
      <c r="H23" s="57"/>
    </row>
    <row r="24" spans="1:8" ht="27.75" customHeight="1">
      <c r="A24" s="65" t="s">
        <v>41</v>
      </c>
      <c r="B24" s="69">
        <v>0.6291666666666667</v>
      </c>
      <c r="C24" s="72" t="s">
        <v>123</v>
      </c>
      <c r="D24" s="56" t="s">
        <v>3</v>
      </c>
      <c r="E24" s="72" t="s">
        <v>81</v>
      </c>
      <c r="F24" s="61" t="s">
        <v>86</v>
      </c>
      <c r="G24" s="56" t="s">
        <v>3</v>
      </c>
      <c r="H24" s="61" t="s">
        <v>73</v>
      </c>
    </row>
    <row r="25" spans="1:8" ht="27.75" customHeight="1">
      <c r="A25" s="66"/>
      <c r="B25" s="70"/>
      <c r="C25" s="71" t="s">
        <v>42</v>
      </c>
      <c r="D25" s="58" t="s">
        <v>3</v>
      </c>
      <c r="E25" s="71" t="s">
        <v>43</v>
      </c>
      <c r="F25" s="57"/>
      <c r="G25" s="58"/>
      <c r="H25" s="57"/>
    </row>
    <row r="26" spans="1:8" ht="56.25" customHeight="1">
      <c r="A26" s="53">
        <v>0.6388888888888888</v>
      </c>
      <c r="B26" s="53"/>
      <c r="C26" s="54" t="s">
        <v>44</v>
      </c>
      <c r="D26" s="54"/>
      <c r="E26" s="54"/>
      <c r="F26" s="54"/>
      <c r="G26" s="54"/>
      <c r="H26" s="54"/>
    </row>
  </sheetData>
  <sheetProtection/>
  <mergeCells count="23">
    <mergeCell ref="A19:B19"/>
    <mergeCell ref="C19:H19"/>
    <mergeCell ref="A26:B26"/>
    <mergeCell ref="C26:H26"/>
    <mergeCell ref="A11:A12"/>
    <mergeCell ref="A13:A14"/>
    <mergeCell ref="B11:B12"/>
    <mergeCell ref="B13:B14"/>
    <mergeCell ref="A17:A18"/>
    <mergeCell ref="B17:B18"/>
    <mergeCell ref="B15:B16"/>
    <mergeCell ref="B9:B10"/>
    <mergeCell ref="A20:A21"/>
    <mergeCell ref="A22:A23"/>
    <mergeCell ref="A24:A25"/>
    <mergeCell ref="B20:B21"/>
    <mergeCell ref="B22:B23"/>
    <mergeCell ref="B24:B25"/>
    <mergeCell ref="B7:B8"/>
    <mergeCell ref="B5:B6"/>
    <mergeCell ref="A1:H1"/>
    <mergeCell ref="A2:H2"/>
    <mergeCell ref="B3:B4"/>
  </mergeCells>
  <printOptions/>
  <pageMargins left="0.24027777777777778" right="0.24027777777777778" top="0.21666666666666667" bottom="0.2201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25" sqref="I25:I26"/>
    </sheetView>
  </sheetViews>
  <sheetFormatPr defaultColWidth="11.57421875" defaultRowHeight="12.75"/>
  <cols>
    <col min="1" max="1" width="17.140625" style="0" customWidth="1"/>
    <col min="2" max="2" width="15.7109375" style="0" customWidth="1"/>
    <col min="3" max="3" width="17.140625" style="0" customWidth="1"/>
    <col min="4" max="4" width="13.8515625" style="0" customWidth="1"/>
    <col min="5" max="5" width="16.57421875" style="0" customWidth="1"/>
    <col min="6" max="6" width="15.7109375" style="0" customWidth="1"/>
    <col min="7" max="9" width="16.140625" style="0" customWidth="1"/>
    <col min="10" max="10" width="12.7109375" style="0" customWidth="1"/>
  </cols>
  <sheetData>
    <row r="1" spans="1:9" ht="29.25" customHeight="1">
      <c r="A1" s="9" t="s">
        <v>45</v>
      </c>
      <c r="B1" s="9"/>
      <c r="C1" s="9"/>
      <c r="D1" s="9"/>
      <c r="E1" s="9"/>
      <c r="F1" s="9"/>
      <c r="G1" s="9"/>
      <c r="H1" s="9"/>
      <c r="I1" s="9"/>
    </row>
    <row r="2" spans="1:9" ht="20.25" customHeight="1">
      <c r="A2" s="1" t="s">
        <v>46</v>
      </c>
      <c r="B2" s="2" t="s">
        <v>47</v>
      </c>
      <c r="C2" s="2" t="s">
        <v>47</v>
      </c>
      <c r="D2" s="2" t="s">
        <v>59</v>
      </c>
      <c r="E2" s="2" t="s">
        <v>48</v>
      </c>
      <c r="F2" s="3" t="s">
        <v>49</v>
      </c>
      <c r="G2" s="10" t="s">
        <v>50</v>
      </c>
      <c r="H2" s="10" t="s">
        <v>51</v>
      </c>
      <c r="I2" s="10" t="s">
        <v>52</v>
      </c>
    </row>
    <row r="3" spans="1:9" ht="20.25" customHeight="1">
      <c r="A3" s="1" t="s">
        <v>53</v>
      </c>
      <c r="B3" s="4" t="s">
        <v>54</v>
      </c>
      <c r="C3" s="5" t="s">
        <v>55</v>
      </c>
      <c r="D3" s="5" t="s">
        <v>56</v>
      </c>
      <c r="E3" s="5" t="s">
        <v>57</v>
      </c>
      <c r="F3" s="6" t="s">
        <v>58</v>
      </c>
      <c r="G3" s="10"/>
      <c r="H3" s="10"/>
      <c r="I3" s="10"/>
    </row>
    <row r="4" spans="1:9" ht="20.25" customHeight="1">
      <c r="A4" s="2" t="s">
        <v>47</v>
      </c>
      <c r="B4" s="78"/>
      <c r="C4" s="79" t="s">
        <v>87</v>
      </c>
      <c r="D4" s="79" t="s">
        <v>88</v>
      </c>
      <c r="E4" s="79" t="s">
        <v>89</v>
      </c>
      <c r="F4" s="80" t="s">
        <v>90</v>
      </c>
      <c r="G4" s="11" t="s">
        <v>91</v>
      </c>
      <c r="H4" s="11" t="s">
        <v>92</v>
      </c>
      <c r="I4" s="11" t="s">
        <v>93</v>
      </c>
    </row>
    <row r="5" spans="1:9" ht="20.25" customHeight="1">
      <c r="A5" s="4" t="s">
        <v>54</v>
      </c>
      <c r="B5" s="78"/>
      <c r="C5" s="79"/>
      <c r="D5" s="79"/>
      <c r="E5" s="79"/>
      <c r="F5" s="80"/>
      <c r="G5" s="11"/>
      <c r="H5" s="11"/>
      <c r="I5" s="11"/>
    </row>
    <row r="6" spans="1:9" ht="20.25" customHeight="1">
      <c r="A6" s="2" t="s">
        <v>47</v>
      </c>
      <c r="B6" s="79" t="s">
        <v>87</v>
      </c>
      <c r="C6" s="78"/>
      <c r="D6" s="79" t="s">
        <v>94</v>
      </c>
      <c r="E6" s="79" t="s">
        <v>95</v>
      </c>
      <c r="F6" s="80" t="s">
        <v>87</v>
      </c>
      <c r="G6" s="11" t="s">
        <v>96</v>
      </c>
      <c r="H6" s="11" t="s">
        <v>92</v>
      </c>
      <c r="I6" s="12" t="s">
        <v>97</v>
      </c>
    </row>
    <row r="7" spans="1:9" ht="20.25" customHeight="1">
      <c r="A7" s="5" t="s">
        <v>55</v>
      </c>
      <c r="B7" s="79"/>
      <c r="C7" s="78"/>
      <c r="D7" s="78"/>
      <c r="E7" s="78"/>
      <c r="F7" s="80"/>
      <c r="G7" s="11"/>
      <c r="H7" s="11"/>
      <c r="I7" s="11"/>
    </row>
    <row r="8" spans="1:9" ht="20.25" customHeight="1">
      <c r="A8" s="2" t="s">
        <v>59</v>
      </c>
      <c r="B8" s="79" t="s">
        <v>88</v>
      </c>
      <c r="C8" s="79" t="s">
        <v>98</v>
      </c>
      <c r="D8" s="78"/>
      <c r="E8" s="79" t="s">
        <v>87</v>
      </c>
      <c r="F8" s="80" t="s">
        <v>94</v>
      </c>
      <c r="G8" s="12" t="s">
        <v>102</v>
      </c>
      <c r="H8" s="11" t="s">
        <v>92</v>
      </c>
      <c r="I8" s="12" t="s">
        <v>103</v>
      </c>
    </row>
    <row r="9" spans="1:9" ht="20.25" customHeight="1">
      <c r="A9" s="5" t="s">
        <v>56</v>
      </c>
      <c r="B9" s="79"/>
      <c r="C9" s="79"/>
      <c r="D9" s="79"/>
      <c r="E9" s="79"/>
      <c r="F9" s="80"/>
      <c r="G9" s="12"/>
      <c r="H9" s="12"/>
      <c r="I9" s="12"/>
    </row>
    <row r="10" spans="1:9" ht="20.25" customHeight="1">
      <c r="A10" s="2" t="s">
        <v>48</v>
      </c>
      <c r="B10" s="79" t="s">
        <v>104</v>
      </c>
      <c r="C10" s="79" t="s">
        <v>105</v>
      </c>
      <c r="D10" s="79" t="s">
        <v>87</v>
      </c>
      <c r="E10" s="78"/>
      <c r="F10" s="80" t="s">
        <v>98</v>
      </c>
      <c r="G10" s="12" t="s">
        <v>99</v>
      </c>
      <c r="H10" s="11" t="s">
        <v>100</v>
      </c>
      <c r="I10" s="12" t="s">
        <v>101</v>
      </c>
    </row>
    <row r="11" spans="1:9" ht="20.25" customHeight="1">
      <c r="A11" s="5" t="s">
        <v>57</v>
      </c>
      <c r="B11" s="79"/>
      <c r="C11" s="79"/>
      <c r="D11" s="79"/>
      <c r="E11" s="79"/>
      <c r="F11" s="80"/>
      <c r="G11" s="12"/>
      <c r="H11" s="12"/>
      <c r="I11" s="12"/>
    </row>
    <row r="12" spans="1:9" ht="20.25" customHeight="1">
      <c r="A12" s="7" t="s">
        <v>49</v>
      </c>
      <c r="B12" s="79" t="s">
        <v>106</v>
      </c>
      <c r="C12" s="79" t="s">
        <v>87</v>
      </c>
      <c r="D12" s="79" t="s">
        <v>98</v>
      </c>
      <c r="E12" s="79" t="s">
        <v>94</v>
      </c>
      <c r="F12" s="81"/>
      <c r="G12" s="12" t="s">
        <v>107</v>
      </c>
      <c r="H12" s="11" t="s">
        <v>86</v>
      </c>
      <c r="I12" s="12" t="s">
        <v>108</v>
      </c>
    </row>
    <row r="13" spans="1:9" ht="20.25" customHeight="1">
      <c r="A13" s="5" t="s">
        <v>58</v>
      </c>
      <c r="B13" s="79"/>
      <c r="C13" s="79"/>
      <c r="D13" s="79"/>
      <c r="E13" s="79"/>
      <c r="F13" s="81"/>
      <c r="G13" s="12"/>
      <c r="H13" s="12"/>
      <c r="I13" s="12"/>
    </row>
    <row r="14" spans="1:9" ht="29.25" customHeight="1">
      <c r="A14" s="9" t="s">
        <v>60</v>
      </c>
      <c r="B14" s="9"/>
      <c r="C14" s="9"/>
      <c r="D14" s="9"/>
      <c r="E14" s="9"/>
      <c r="F14" s="9"/>
      <c r="G14" s="9"/>
      <c r="H14" s="9"/>
      <c r="I14" s="9"/>
    </row>
    <row r="15" spans="1:9" ht="20.25" customHeight="1">
      <c r="A15" s="1" t="s">
        <v>46</v>
      </c>
      <c r="B15" s="2" t="s">
        <v>61</v>
      </c>
      <c r="C15" s="2" t="s">
        <v>62</v>
      </c>
      <c r="D15" s="2" t="s">
        <v>47</v>
      </c>
      <c r="E15" s="2" t="s">
        <v>63</v>
      </c>
      <c r="F15" s="3" t="s">
        <v>48</v>
      </c>
      <c r="G15" s="10" t="s">
        <v>50</v>
      </c>
      <c r="H15" s="10" t="s">
        <v>51</v>
      </c>
      <c r="I15" s="10" t="s">
        <v>52</v>
      </c>
    </row>
    <row r="16" spans="1:9" ht="20.25" customHeight="1">
      <c r="A16" s="1" t="s">
        <v>53</v>
      </c>
      <c r="B16" s="4" t="s">
        <v>64</v>
      </c>
      <c r="C16" s="5" t="s">
        <v>65</v>
      </c>
      <c r="D16" s="8" t="s">
        <v>66</v>
      </c>
      <c r="E16" s="5" t="s">
        <v>67</v>
      </c>
      <c r="F16" s="6" t="s">
        <v>68</v>
      </c>
      <c r="G16" s="10"/>
      <c r="H16" s="10"/>
      <c r="I16" s="10"/>
    </row>
    <row r="17" spans="1:9" ht="20.25" customHeight="1">
      <c r="A17" s="2" t="s">
        <v>61</v>
      </c>
      <c r="B17" s="78"/>
      <c r="C17" s="79" t="s">
        <v>98</v>
      </c>
      <c r="D17" s="79" t="s">
        <v>106</v>
      </c>
      <c r="E17" s="79" t="s">
        <v>94</v>
      </c>
      <c r="F17" s="80" t="s">
        <v>109</v>
      </c>
      <c r="G17" s="11" t="s">
        <v>110</v>
      </c>
      <c r="H17" s="11" t="s">
        <v>111</v>
      </c>
      <c r="I17" s="11" t="s">
        <v>93</v>
      </c>
    </row>
    <row r="18" spans="1:9" ht="20.25" customHeight="1">
      <c r="A18" s="4" t="s">
        <v>64</v>
      </c>
      <c r="B18" s="78"/>
      <c r="C18" s="79"/>
      <c r="D18" s="79"/>
      <c r="E18" s="79"/>
      <c r="F18" s="80"/>
      <c r="G18" s="11"/>
      <c r="H18" s="11"/>
      <c r="I18" s="11"/>
    </row>
    <row r="19" spans="1:9" ht="20.25" customHeight="1">
      <c r="A19" s="2" t="s">
        <v>62</v>
      </c>
      <c r="B19" s="79" t="s">
        <v>94</v>
      </c>
      <c r="C19" s="78"/>
      <c r="D19" s="79" t="s">
        <v>87</v>
      </c>
      <c r="E19" s="79" t="s">
        <v>88</v>
      </c>
      <c r="F19" s="80" t="s">
        <v>112</v>
      </c>
      <c r="G19" s="11" t="s">
        <v>113</v>
      </c>
      <c r="H19" s="11" t="s">
        <v>114</v>
      </c>
      <c r="I19" s="12" t="s">
        <v>97</v>
      </c>
    </row>
    <row r="20" spans="1:9" ht="20.25" customHeight="1">
      <c r="A20" s="5" t="s">
        <v>65</v>
      </c>
      <c r="B20" s="79"/>
      <c r="C20" s="78"/>
      <c r="D20" s="78"/>
      <c r="E20" s="78"/>
      <c r="F20" s="80"/>
      <c r="G20" s="11"/>
      <c r="H20" s="11"/>
      <c r="I20" s="11"/>
    </row>
    <row r="21" spans="1:9" ht="20.25" customHeight="1">
      <c r="A21" s="2" t="s">
        <v>47</v>
      </c>
      <c r="B21" s="79" t="s">
        <v>90</v>
      </c>
      <c r="C21" s="79" t="s">
        <v>87</v>
      </c>
      <c r="D21" s="78"/>
      <c r="E21" s="79" t="s">
        <v>105</v>
      </c>
      <c r="F21" s="80" t="s">
        <v>115</v>
      </c>
      <c r="G21" s="12" t="s">
        <v>116</v>
      </c>
      <c r="H21" s="11" t="s">
        <v>117</v>
      </c>
      <c r="I21" s="12" t="s">
        <v>101</v>
      </c>
    </row>
    <row r="22" spans="1:9" ht="20.25" customHeight="1">
      <c r="A22" s="8" t="s">
        <v>66</v>
      </c>
      <c r="B22" s="79"/>
      <c r="C22" s="79"/>
      <c r="D22" s="79"/>
      <c r="E22" s="79"/>
      <c r="F22" s="80"/>
      <c r="G22" s="12"/>
      <c r="H22" s="12"/>
      <c r="I22" s="12"/>
    </row>
    <row r="23" spans="1:9" ht="20.25" customHeight="1">
      <c r="A23" s="2" t="s">
        <v>63</v>
      </c>
      <c r="B23" s="79" t="s">
        <v>98</v>
      </c>
      <c r="C23" s="79" t="s">
        <v>88</v>
      </c>
      <c r="D23" s="79" t="s">
        <v>95</v>
      </c>
      <c r="E23" s="78"/>
      <c r="F23" s="80" t="s">
        <v>98</v>
      </c>
      <c r="G23" s="12" t="s">
        <v>107</v>
      </c>
      <c r="H23" s="11" t="s">
        <v>77</v>
      </c>
      <c r="I23" s="12" t="s">
        <v>108</v>
      </c>
    </row>
    <row r="24" spans="1:9" ht="20.25" customHeight="1">
      <c r="A24" s="5" t="s">
        <v>67</v>
      </c>
      <c r="B24" s="79"/>
      <c r="C24" s="79"/>
      <c r="D24" s="79"/>
      <c r="E24" s="79"/>
      <c r="F24" s="80"/>
      <c r="G24" s="12"/>
      <c r="H24" s="12"/>
      <c r="I24" s="12"/>
    </row>
    <row r="25" spans="1:9" ht="20.25" customHeight="1">
      <c r="A25" s="2" t="s">
        <v>48</v>
      </c>
      <c r="B25" s="79" t="s">
        <v>96</v>
      </c>
      <c r="C25" s="79" t="s">
        <v>118</v>
      </c>
      <c r="D25" s="79" t="s">
        <v>119</v>
      </c>
      <c r="E25" s="79" t="s">
        <v>94</v>
      </c>
      <c r="F25" s="81"/>
      <c r="G25" s="12" t="s">
        <v>120</v>
      </c>
      <c r="H25" s="11" t="s">
        <v>121</v>
      </c>
      <c r="I25" s="12" t="s">
        <v>103</v>
      </c>
    </row>
    <row r="26" spans="1:9" ht="20.25" customHeight="1">
      <c r="A26" s="5" t="s">
        <v>68</v>
      </c>
      <c r="B26" s="79"/>
      <c r="C26" s="79"/>
      <c r="D26" s="79"/>
      <c r="E26" s="79"/>
      <c r="F26" s="81"/>
      <c r="G26" s="12"/>
      <c r="H26" s="12"/>
      <c r="I26" s="12"/>
    </row>
  </sheetData>
  <sheetProtection/>
  <mergeCells count="88">
    <mergeCell ref="H25:H26"/>
    <mergeCell ref="I25:I26"/>
    <mergeCell ref="B25:B26"/>
    <mergeCell ref="C25:C26"/>
    <mergeCell ref="D25:D26"/>
    <mergeCell ref="E25:E26"/>
    <mergeCell ref="F25:F26"/>
    <mergeCell ref="G25:G26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12:H13"/>
    <mergeCell ref="I12:I13"/>
    <mergeCell ref="A14:I14"/>
    <mergeCell ref="G15:G16"/>
    <mergeCell ref="H15:H16"/>
    <mergeCell ref="I15:I16"/>
    <mergeCell ref="B12:B13"/>
    <mergeCell ref="C12:C13"/>
    <mergeCell ref="D12:D13"/>
    <mergeCell ref="E12:E13"/>
    <mergeCell ref="F12:F13"/>
    <mergeCell ref="G12:G13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A1:I1"/>
    <mergeCell ref="G2:G3"/>
    <mergeCell ref="H2:H3"/>
    <mergeCell ref="I2:I3"/>
    <mergeCell ref="B4:B5"/>
    <mergeCell ref="C4:C5"/>
    <mergeCell ref="D4:D5"/>
    <mergeCell ref="E4:E5"/>
    <mergeCell ref="F4:F5"/>
    <mergeCell ref="G4:G5"/>
  </mergeCells>
  <printOptions/>
  <pageMargins left="0.24027777777777778" right="0.24027777777777778" top="0.21666666666666667" bottom="0.2201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pg310510</cp:lastModifiedBy>
  <dcterms:modified xsi:type="dcterms:W3CDTF">2013-03-18T21:26:01Z</dcterms:modified>
  <cp:category/>
  <cp:version/>
  <cp:contentType/>
  <cp:contentStatus/>
</cp:coreProperties>
</file>